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visiativ-my.sharepoint.com/personal/pawel_kwiatkowski_visiativ_com/Documents/Administration_Team/Umowy/ESA Broker and Spark Funding/ESA Spark Fundings 2024/FINAL EB SF TEMPLATES/ESA SF 2025 #4/PSS Forms (Issue 5)/"/>
    </mc:Choice>
  </mc:AlternateContent>
  <xr:revisionPtr revIDLastSave="72" documentId="11_0A08B28F9022B6C30291B2C6B53F2197F3DA28CB" xr6:coauthVersionLast="47" xr6:coauthVersionMax="47" xr10:uidLastSave="{D4BC0455-CD22-434D-8889-931C28A889F3}"/>
  <bookViews>
    <workbookView xWindow="-120" yWindow="-120" windowWidth="29040" windowHeight="15720" activeTab="1" xr2:uid="{00000000-000D-0000-FFFF-FFFF00000000}"/>
  </bookViews>
  <sheets>
    <sheet name="Instructions" sheetId="2" r:id="rId1"/>
    <sheet name="PSSA8" sheetId="1" r:id="rId2"/>
  </sheets>
  <definedNames>
    <definedName name="_xlnm.Print_Area" localSheetId="0">Instructions!$B$2:$B$24</definedName>
    <definedName name="_xlnm.Print_Area" localSheetId="1">PSSA8!$B$2:$Q$60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G57" i="1"/>
  <c r="H57" i="1"/>
  <c r="I57" i="1"/>
  <c r="J57" i="1"/>
  <c r="K57" i="1"/>
  <c r="L57" i="1"/>
  <c r="M57" i="1"/>
  <c r="N57" i="1"/>
  <c r="O57" i="1"/>
  <c r="D57" i="1"/>
  <c r="E52" i="1"/>
  <c r="F52" i="1"/>
  <c r="G52" i="1"/>
  <c r="H52" i="1"/>
  <c r="I52" i="1"/>
  <c r="J52" i="1"/>
  <c r="K52" i="1"/>
  <c r="L52" i="1"/>
  <c r="M52" i="1"/>
  <c r="N52" i="1"/>
  <c r="O52" i="1"/>
  <c r="D52" i="1"/>
  <c r="E56" i="1"/>
  <c r="F56" i="1"/>
  <c r="G56" i="1"/>
  <c r="H56" i="1"/>
  <c r="I56" i="1"/>
  <c r="J56" i="1"/>
  <c r="K56" i="1"/>
  <c r="L56" i="1"/>
  <c r="M56" i="1"/>
  <c r="N56" i="1"/>
  <c r="O56" i="1"/>
  <c r="D56" i="1"/>
  <c r="E48" i="1"/>
  <c r="F48" i="1"/>
  <c r="G48" i="1"/>
  <c r="H48" i="1"/>
  <c r="H49" i="1" s="1"/>
  <c r="I48" i="1"/>
  <c r="J48" i="1"/>
  <c r="K48" i="1"/>
  <c r="L48" i="1"/>
  <c r="M48" i="1"/>
  <c r="N48" i="1"/>
  <c r="O48" i="1"/>
  <c r="D48" i="1"/>
  <c r="E42" i="1"/>
  <c r="F42" i="1"/>
  <c r="G42" i="1"/>
  <c r="H42" i="1"/>
  <c r="I42" i="1"/>
  <c r="I49" i="1" s="1"/>
  <c r="J42" i="1"/>
  <c r="J49" i="1" s="1"/>
  <c r="K42" i="1"/>
  <c r="K49" i="1" s="1"/>
  <c r="L42" i="1"/>
  <c r="M42" i="1"/>
  <c r="M49" i="1" s="1"/>
  <c r="N42" i="1"/>
  <c r="O42" i="1"/>
  <c r="O49" i="1" s="1"/>
  <c r="D42" i="1"/>
  <c r="F49" i="1"/>
  <c r="L49" i="1"/>
  <c r="N49" i="1"/>
  <c r="D49" i="1"/>
  <c r="G49" i="1" l="1"/>
  <c r="E49" i="1"/>
  <c r="Q25" i="1" l="1"/>
  <c r="E36" i="1"/>
  <c r="F36" i="1"/>
  <c r="G36" i="1"/>
  <c r="H36" i="1"/>
  <c r="I36" i="1"/>
  <c r="J36" i="1"/>
  <c r="K36" i="1"/>
  <c r="L36" i="1"/>
  <c r="M36" i="1"/>
  <c r="N36" i="1"/>
  <c r="O36" i="1"/>
  <c r="D36" i="1"/>
  <c r="Q57" i="1"/>
  <c r="Q56" i="1"/>
  <c r="Q54" i="1"/>
  <c r="Q52" i="1"/>
  <c r="Q51" i="1"/>
  <c r="Q49" i="1"/>
  <c r="Q48" i="1"/>
  <c r="Q45" i="1"/>
  <c r="Q46" i="1"/>
  <c r="Q44" i="1"/>
  <c r="Q42" i="1"/>
  <c r="Q40" i="1"/>
  <c r="Q38" i="1"/>
  <c r="Q30" i="1"/>
  <c r="Q31" i="1"/>
  <c r="Q32" i="1"/>
  <c r="Q33" i="1"/>
  <c r="Q34" i="1"/>
  <c r="Q35" i="1"/>
  <c r="Q29" i="1"/>
  <c r="Q27" i="1"/>
  <c r="E23" i="1"/>
  <c r="F23" i="1"/>
  <c r="G23" i="1"/>
  <c r="H23" i="1"/>
  <c r="I23" i="1"/>
  <c r="J23" i="1"/>
  <c r="K23" i="1"/>
  <c r="L23" i="1"/>
  <c r="M23" i="1"/>
  <c r="N23" i="1"/>
  <c r="O23" i="1"/>
  <c r="D23" i="1"/>
  <c r="Q15" i="1"/>
  <c r="Q16" i="1"/>
  <c r="Q17" i="1"/>
  <c r="Q18" i="1"/>
  <c r="Q19" i="1"/>
  <c r="Q20" i="1"/>
  <c r="Q21" i="1"/>
  <c r="Q22" i="1"/>
  <c r="Q14" i="1"/>
  <c r="Q36" i="1" l="1"/>
  <c r="Q23" i="1"/>
</calcChain>
</file>

<file path=xl/sharedStrings.xml><?xml version="1.0" encoding="utf-8"?>
<sst xmlns="http://schemas.openxmlformats.org/spreadsheetml/2006/main" count="101" uniqueCount="68">
  <si>
    <r>
      <t>Form no.</t>
    </r>
    <r>
      <rPr>
        <b/>
        <sz val="10"/>
        <rFont val="Arial"/>
        <family val="2"/>
      </rPr>
      <t xml:space="preserve"> PSS A8</t>
    </r>
  </si>
  <si>
    <t>Issue 5</t>
  </si>
  <si>
    <t>ITT/RFQ:</t>
  </si>
  <si>
    <t>WP Title</t>
  </si>
  <si>
    <t>WP Number</t>
  </si>
  <si>
    <t>Total WBS-Level</t>
  </si>
  <si>
    <t>…</t>
  </si>
  <si>
    <t>Total Labour Hours</t>
  </si>
  <si>
    <t>1. Total Labour Cost</t>
  </si>
  <si>
    <t>3.1-3.4 Material Costs</t>
  </si>
  <si>
    <t>3.5 High Rel Parts Costs</t>
  </si>
  <si>
    <t>3.7 External Services Cost</t>
  </si>
  <si>
    <t>3.8 Transport/Insurance Cost</t>
  </si>
  <si>
    <t>3.10 Miscellaneous Cost</t>
  </si>
  <si>
    <t>5.- 7. General expenses</t>
  </si>
  <si>
    <t>NC</t>
  </si>
  <si>
    <t>EURO</t>
  </si>
  <si>
    <t>#</t>
  </si>
  <si>
    <t>Proposal/Tender No.:</t>
  </si>
  <si>
    <t>Economic Conditions:</t>
  </si>
  <si>
    <t>2. Internal Special Facilities Cost</t>
  </si>
  <si>
    <t>WBS-Level (Number and Title):</t>
  </si>
  <si>
    <t>Company Name:</t>
  </si>
  <si>
    <t>Price Type:</t>
  </si>
  <si>
    <t>The form shall be filled separately by each participating company, as per WP responsible.</t>
  </si>
  <si>
    <t>Page X of Y</t>
  </si>
  <si>
    <t>COMPANY MANPOWER AND PRICE SUMMARY PER WP</t>
  </si>
  <si>
    <t>INSTRUCTIONS FOR COMPLETING THE COMPANY MANPOWER AND PRICE SUMMARY PER WP
PSS A8</t>
  </si>
  <si>
    <t>3.6 External Major Products Cost</t>
  </si>
  <si>
    <t>3.9 Travel and Subsistence Cost</t>
  </si>
  <si>
    <t>Hours</t>
  </si>
  <si>
    <t>Exchange Rate:  1 EUR =</t>
  </si>
  <si>
    <t>National Currency (NC):</t>
  </si>
  <si>
    <t>If more than 12 WPs are to be reported, then duplicate the form as necessary, do not add columns.</t>
  </si>
  <si>
    <t>If Labour Categories require more lines, please add as necessary.</t>
  </si>
  <si>
    <t>3. Total Other Costs (sum of above 3.x)</t>
  </si>
  <si>
    <t>8. Sub-Total Company Cost</t>
  </si>
  <si>
    <t>9. Profit Fee</t>
  </si>
  <si>
    <t>10.  Cost without additional charge</t>
  </si>
  <si>
    <t xml:space="preserve">11.  Financial Provision for escalation                         </t>
  </si>
  <si>
    <t>12.  Total Company Price</t>
  </si>
  <si>
    <t>15. Total Price for ESA</t>
  </si>
  <si>
    <t xml:space="preserve">14. Reduction for Company contribution </t>
  </si>
  <si>
    <t>13.  Total Sub-Contractors Price</t>
  </si>
  <si>
    <t>4. Sub-Total Direct Cost</t>
  </si>
  <si>
    <t>The definitions per item number are the same as those given on PSS-A2. Some items are condensed for reducing the number of information. Please read the instructions to PSS-A2.</t>
  </si>
  <si>
    <t>The individual columns shall give the Price Breakdown per WP; the first two rows shall specify the Work-Package title and number.</t>
  </si>
  <si>
    <t>The purpose of this form is to obtain the contractor’s price calculation as per PSS-A2 for each Work Package (WP), at the WBS-level required, as specified in the RFQ/ITT.</t>
  </si>
  <si>
    <t>The last column is the summary of all Work-Packages and it shall give the total at the required WBS-level.</t>
  </si>
  <si>
    <t>The Grand-Totals of item 15 for a PSS A8 of a single contractor are to be the same as the totals of item 15 of PSS A2 of the respective contractor, at the WBS-level specified in the RFQ/ITT.</t>
  </si>
  <si>
    <t>NOTE: The standard form (printed in 1 page) includes 12 columns, corresponding to 12 different WPs; if more WPs are defined at the requested WBS-level, then duplicate the form as required.</t>
  </si>
  <si>
    <t>The Form shall be filled in National Currency, adding the proposed exchange only for items 12, 13, 15.</t>
  </si>
  <si>
    <t>Labour Hours per category</t>
  </si>
  <si>
    <t xml:space="preserve">If the use of the ESA Costing Software (ECOS) is required by the ITT/RFQ, this form and its annexes shall be printed using ECOS. The ECOS Project File shall be included as Tender documentation. </t>
  </si>
  <si>
    <t>A central email address is available for clarifications regarding the PSS forms and their instructions -  pss@esa.int</t>
  </si>
  <si>
    <t>Contractual Phase:</t>
  </si>
  <si>
    <t>WP100</t>
  </si>
  <si>
    <t>WP200</t>
  </si>
  <si>
    <t>WPx00</t>
  </si>
  <si>
    <t>example: Project Manager (Name Surname, or initials)</t>
  </si>
  <si>
    <t>example: Mechanical engineer  (Name Surname, or initials)</t>
  </si>
  <si>
    <t>example: Flight operations manager  (Name Surname, or initials)</t>
  </si>
  <si>
    <t>E23*staffing rate</t>
  </si>
  <si>
    <t>x23*staffing rate</t>
  </si>
  <si>
    <t>D23*staffing rate (If each person has a different staffing rate, then calculate for each person separately, number of hours * staffing rate + number of hours * staffing rate + ....)\</t>
  </si>
  <si>
    <t>FFP</t>
  </si>
  <si>
    <t>2025</t>
  </si>
  <si>
    <t>ESA Spark Poland #4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</si>
</sst>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-yyyy"/>
    <numFmt numFmtId="165" formatCode="0.0000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name val="Arial"/>
      <family val="2"/>
    </font>
    <font>
      <sz val="9"/>
      <name val="Arial Narrow"/>
      <family val="2"/>
    </font>
    <font>
      <sz val="9"/>
      <name val="Arial"/>
      <family val="2"/>
    </font>
    <font>
      <b/>
      <u/>
      <sz val="12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7" fillId="2" borderId="0" xfId="0" applyFont="1" applyFill="1"/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8" fillId="2" borderId="4" xfId="0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8" fillId="2" borderId="11" xfId="0" applyNumberFormat="1" applyFont="1" applyFill="1" applyBorder="1"/>
    <xf numFmtId="49" fontId="8" fillId="2" borderId="12" xfId="0" applyNumberFormat="1" applyFont="1" applyFill="1" applyBorder="1"/>
    <xf numFmtId="49" fontId="8" fillId="2" borderId="13" xfId="0" applyNumberFormat="1" applyFont="1" applyFill="1" applyBorder="1"/>
    <xf numFmtId="0" fontId="2" fillId="2" borderId="14" xfId="0" applyFont="1" applyFill="1" applyBorder="1"/>
    <xf numFmtId="0" fontId="3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2" fillId="2" borderId="16" xfId="0" applyFont="1" applyFill="1" applyBorder="1"/>
    <xf numFmtId="0" fontId="8" fillId="2" borderId="0" xfId="0" applyFont="1" applyFill="1"/>
    <xf numFmtId="0" fontId="8" fillId="2" borderId="16" xfId="0" applyFont="1" applyFill="1" applyBorder="1"/>
    <xf numFmtId="0" fontId="8" fillId="2" borderId="15" xfId="0" applyFont="1" applyFill="1" applyBorder="1" applyAlignment="1">
      <alignment vertical="top" wrapText="1"/>
    </xf>
    <xf numFmtId="0" fontId="5" fillId="2" borderId="1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8" fillId="2" borderId="15" xfId="0" applyFont="1" applyFill="1" applyBorder="1" applyAlignment="1">
      <alignment horizontal="right"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16" xfId="0" applyFont="1" applyFill="1" applyBorder="1" applyAlignment="1">
      <alignment horizontal="right"/>
    </xf>
    <xf numFmtId="0" fontId="8" fillId="2" borderId="15" xfId="0" applyFont="1" applyFill="1" applyBorder="1"/>
    <xf numFmtId="4" fontId="8" fillId="2" borderId="0" xfId="0" applyNumberFormat="1" applyFont="1" applyFill="1"/>
    <xf numFmtId="4" fontId="8" fillId="2" borderId="16" xfId="0" applyNumberFormat="1" applyFont="1" applyFill="1" applyBorder="1"/>
    <xf numFmtId="0" fontId="8" fillId="2" borderId="15" xfId="0" quotePrefix="1" applyFont="1" applyFill="1" applyBorder="1" applyAlignment="1">
      <alignment horizontal="left" vertical="top" wrapText="1"/>
    </xf>
    <xf numFmtId="0" fontId="9" fillId="2" borderId="21" xfId="0" quotePrefix="1" applyFont="1" applyFill="1" applyBorder="1" applyAlignment="1">
      <alignment horizontal="right"/>
    </xf>
    <xf numFmtId="0" fontId="2" fillId="2" borderId="15" xfId="0" applyFont="1" applyFill="1" applyBorder="1" applyAlignment="1">
      <alignment horizontal="left" vertical="center" wrapText="1" indent="1"/>
    </xf>
    <xf numFmtId="0" fontId="2" fillId="2" borderId="15" xfId="0" applyFont="1" applyFill="1" applyBorder="1" applyAlignment="1">
      <alignment horizontal="left" vertical="center" indent="1"/>
    </xf>
    <xf numFmtId="0" fontId="2" fillId="2" borderId="14" xfId="0" applyFont="1" applyFill="1" applyBorder="1" applyAlignment="1">
      <alignment horizontal="right"/>
    </xf>
    <xf numFmtId="0" fontId="5" fillId="2" borderId="15" xfId="0" applyFont="1" applyFill="1" applyBorder="1"/>
    <xf numFmtId="49" fontId="8" fillId="2" borderId="9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3" fontId="9" fillId="2" borderId="5" xfId="0" applyNumberFormat="1" applyFont="1" applyFill="1" applyBorder="1" applyAlignment="1">
      <alignment vertical="top" wrapText="1"/>
    </xf>
    <xf numFmtId="3" fontId="9" fillId="2" borderId="6" xfId="0" applyNumberFormat="1" applyFont="1" applyFill="1" applyBorder="1" applyAlignment="1">
      <alignment vertical="top" wrapText="1"/>
    </xf>
    <xf numFmtId="3" fontId="9" fillId="2" borderId="20" xfId="0" applyNumberFormat="1" applyFont="1" applyFill="1" applyBorder="1" applyAlignment="1">
      <alignment vertical="top" wrapText="1"/>
    </xf>
    <xf numFmtId="3" fontId="9" fillId="2" borderId="2" xfId="0" applyNumberFormat="1" applyFont="1" applyFill="1" applyBorder="1" applyAlignment="1">
      <alignment vertical="top" wrapText="1"/>
    </xf>
    <xf numFmtId="3" fontId="9" fillId="2" borderId="3" xfId="0" applyNumberFormat="1" applyFont="1" applyFill="1" applyBorder="1" applyAlignment="1">
      <alignment vertical="top" wrapText="1"/>
    </xf>
    <xf numFmtId="4" fontId="9" fillId="2" borderId="7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9" fillId="2" borderId="8" xfId="0" applyNumberFormat="1" applyFont="1" applyFill="1" applyBorder="1" applyAlignment="1">
      <alignment vertical="top" wrapText="1"/>
    </xf>
    <xf numFmtId="4" fontId="9" fillId="2" borderId="6" xfId="0" applyNumberFormat="1" applyFont="1" applyFill="1" applyBorder="1" applyAlignment="1">
      <alignment vertical="top" wrapText="1"/>
    </xf>
    <xf numFmtId="4" fontId="9" fillId="2" borderId="2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4" fontId="9" fillId="2" borderId="2" xfId="0" applyNumberFormat="1" applyFont="1" applyFill="1" applyBorder="1" applyAlignment="1">
      <alignment vertical="top" wrapText="1"/>
    </xf>
    <xf numFmtId="4" fontId="9" fillId="2" borderId="0" xfId="0" applyNumberFormat="1" applyFont="1" applyFill="1"/>
    <xf numFmtId="4" fontId="9" fillId="2" borderId="16" xfId="0" applyNumberFormat="1" applyFont="1" applyFill="1" applyBorder="1"/>
    <xf numFmtId="0" fontId="6" fillId="2" borderId="0" xfId="0" applyFont="1" applyFill="1"/>
    <xf numFmtId="4" fontId="9" fillId="2" borderId="24" xfId="0" applyNumberFormat="1" applyFont="1" applyFill="1" applyBorder="1" applyAlignment="1">
      <alignment vertical="top" wrapText="1"/>
    </xf>
    <xf numFmtId="4" fontId="9" fillId="2" borderId="23" xfId="0" applyNumberFormat="1" applyFont="1" applyFill="1" applyBorder="1" applyAlignment="1">
      <alignment vertical="top" wrapText="1"/>
    </xf>
    <xf numFmtId="4" fontId="9" fillId="2" borderId="25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1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justify" vertical="center" wrapText="1"/>
    </xf>
    <xf numFmtId="0" fontId="12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2" fillId="2" borderId="0" xfId="0" quotePrefix="1" applyFont="1" applyFill="1" applyAlignment="1">
      <alignment horizontal="left" vertical="center" wrapText="1"/>
    </xf>
    <xf numFmtId="0" fontId="2" fillId="2" borderId="0" xfId="0" quotePrefix="1" applyFont="1" applyFill="1" applyAlignment="1">
      <alignment horizontal="right" vertical="top" wrapText="1"/>
    </xf>
    <xf numFmtId="0" fontId="2" fillId="2" borderId="10" xfId="0" applyFont="1" applyFill="1" applyBorder="1" applyAlignment="1">
      <alignment horizontal="right" vertical="top" wrapText="1"/>
    </xf>
    <xf numFmtId="49" fontId="9" fillId="2" borderId="11" xfId="0" applyNumberFormat="1" applyFont="1" applyFill="1" applyBorder="1" applyAlignment="1">
      <alignment vertical="top" wrapText="1"/>
    </xf>
    <xf numFmtId="49" fontId="9" fillId="2" borderId="13" xfId="0" applyNumberFormat="1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49" fontId="8" fillId="2" borderId="11" xfId="0" applyNumberFormat="1" applyFont="1" applyFill="1" applyBorder="1"/>
    <xf numFmtId="49" fontId="8" fillId="2" borderId="13" xfId="0" applyNumberFormat="1" applyFont="1" applyFill="1" applyBorder="1"/>
    <xf numFmtId="164" fontId="9" fillId="2" borderId="11" xfId="0" applyNumberFormat="1" applyFont="1" applyFill="1" applyBorder="1"/>
    <xf numFmtId="164" fontId="9" fillId="2" borderId="13" xfId="0" applyNumberFormat="1" applyFont="1" applyFill="1" applyBorder="1"/>
    <xf numFmtId="165" fontId="9" fillId="2" borderId="11" xfId="0" applyNumberFormat="1" applyFont="1" applyFill="1" applyBorder="1"/>
    <xf numFmtId="165" fontId="9" fillId="2" borderId="13" xfId="0" applyNumberFormat="1" applyFont="1" applyFill="1" applyBorder="1"/>
    <xf numFmtId="0" fontId="8" fillId="2" borderId="0" xfId="0" applyFont="1" applyFill="1" applyBorder="1" applyAlignment="1">
      <alignment horizontal="center" vertical="top" wrapText="1"/>
    </xf>
    <xf numFmtId="0" fontId="2" fillId="2" borderId="8" xfId="0" applyNumberFormat="1" applyFont="1" applyFill="1" applyBorder="1"/>
    <xf numFmtId="0" fontId="8" fillId="0" borderId="15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  <pageSetUpPr fitToPage="1"/>
  </sheetPr>
  <dimension ref="B2:B24"/>
  <sheetViews>
    <sheetView workbookViewId="0">
      <selection activeCell="B2" sqref="B2"/>
    </sheetView>
  </sheetViews>
  <sheetFormatPr defaultRowHeight="12.75" x14ac:dyDescent="0.2"/>
  <cols>
    <col min="1" max="1" width="9.140625" style="57"/>
    <col min="2" max="2" width="109.7109375" style="62" customWidth="1"/>
    <col min="3" max="16384" width="9.140625" style="57"/>
  </cols>
  <sheetData>
    <row r="2" spans="2:2" ht="47.25" x14ac:dyDescent="0.2">
      <c r="B2" s="56" t="s">
        <v>27</v>
      </c>
    </row>
    <row r="3" spans="2:2" x14ac:dyDescent="0.2">
      <c r="B3" s="58"/>
    </row>
    <row r="4" spans="2:2" x14ac:dyDescent="0.2">
      <c r="B4" s="59"/>
    </row>
    <row r="5" spans="2:2" ht="43.5" customHeight="1" x14ac:dyDescent="0.2">
      <c r="B5" s="60" t="s">
        <v>47</v>
      </c>
    </row>
    <row r="6" spans="2:2" ht="15" x14ac:dyDescent="0.2">
      <c r="B6" s="60"/>
    </row>
    <row r="7" spans="2:2" ht="43.5" customHeight="1" x14ac:dyDescent="0.2">
      <c r="B7" s="60" t="s">
        <v>45</v>
      </c>
    </row>
    <row r="8" spans="2:2" ht="15" x14ac:dyDescent="0.2">
      <c r="B8" s="60"/>
    </row>
    <row r="9" spans="2:2" ht="44.25" customHeight="1" x14ac:dyDescent="0.2">
      <c r="B9" s="60" t="s">
        <v>46</v>
      </c>
    </row>
    <row r="10" spans="2:2" ht="15" x14ac:dyDescent="0.2">
      <c r="B10" s="61"/>
    </row>
    <row r="11" spans="2:2" ht="33" customHeight="1" x14ac:dyDescent="0.2">
      <c r="B11" s="60" t="s">
        <v>48</v>
      </c>
    </row>
    <row r="12" spans="2:2" ht="15" x14ac:dyDescent="0.2">
      <c r="B12" s="61"/>
    </row>
    <row r="13" spans="2:2" ht="21" customHeight="1" x14ac:dyDescent="0.2">
      <c r="B13" s="61" t="s">
        <v>24</v>
      </c>
    </row>
    <row r="14" spans="2:2" ht="15" x14ac:dyDescent="0.2">
      <c r="B14" s="61"/>
    </row>
    <row r="15" spans="2:2" ht="44.25" customHeight="1" x14ac:dyDescent="0.2">
      <c r="B15" s="61" t="s">
        <v>49</v>
      </c>
    </row>
    <row r="16" spans="2:2" ht="15" x14ac:dyDescent="0.2">
      <c r="B16" s="61"/>
    </row>
    <row r="17" spans="2:2" ht="15" x14ac:dyDescent="0.2">
      <c r="B17" s="61" t="s">
        <v>51</v>
      </c>
    </row>
    <row r="18" spans="2:2" ht="15" x14ac:dyDescent="0.2">
      <c r="B18" s="61"/>
    </row>
    <row r="20" spans="2:2" ht="45.75" customHeight="1" x14ac:dyDescent="0.2">
      <c r="B20" s="60" t="s">
        <v>50</v>
      </c>
    </row>
    <row r="21" spans="2:2" ht="15" x14ac:dyDescent="0.2">
      <c r="B21" s="61"/>
    </row>
    <row r="22" spans="2:2" ht="51.75" customHeight="1" x14ac:dyDescent="0.2">
      <c r="B22" s="63" t="s">
        <v>53</v>
      </c>
    </row>
    <row r="24" spans="2:2" ht="51.75" customHeight="1" x14ac:dyDescent="0.2">
      <c r="B24" s="63" t="s">
        <v>54</v>
      </c>
    </row>
  </sheetData>
  <phoneticPr fontId="6" type="noConversion"/>
  <printOptions horizontalCentered="1"/>
  <pageMargins left="0.39370078740157483" right="0" top="0.78740157480314965" bottom="0.74803149606299213" header="0.31496062992125984" footer="0.31496062992125984"/>
  <pageSetup paperSize="9" scale="90" orientation="portrait" r:id="rId1"/>
  <headerFooter alignWithMargins="0">
    <oddFooter>&amp;R&amp;F 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61"/>
  <sheetViews>
    <sheetView tabSelected="1" workbookViewId="0">
      <selection activeCell="D4" sqref="D4"/>
    </sheetView>
  </sheetViews>
  <sheetFormatPr defaultRowHeight="12.75" x14ac:dyDescent="0.2"/>
  <cols>
    <col min="1" max="1" width="2.7109375" style="3" customWidth="1"/>
    <col min="2" max="2" width="27.42578125" style="3" customWidth="1"/>
    <col min="3" max="3" width="7.42578125" style="1" customWidth="1"/>
    <col min="4" max="15" width="11.42578125" style="1" customWidth="1"/>
    <col min="16" max="16" width="2.140625" style="1" customWidth="1"/>
    <col min="17" max="17" width="14.85546875" style="1" bestFit="1" customWidth="1"/>
    <col min="18" max="16384" width="9.140625" style="3"/>
  </cols>
  <sheetData>
    <row r="1" spans="2:17" ht="13.5" thickBot="1" x14ac:dyDescent="0.25"/>
    <row r="2" spans="2:17" s="2" customFormat="1" ht="15" customHeight="1" x14ac:dyDescent="0.2">
      <c r="B2" s="69" t="s">
        <v>26</v>
      </c>
      <c r="C2" s="70"/>
      <c r="D2" s="70"/>
      <c r="E2" s="70"/>
      <c r="F2" s="70"/>
      <c r="G2" s="70"/>
      <c r="H2" s="12"/>
      <c r="I2" s="68" t="s">
        <v>0</v>
      </c>
      <c r="J2" s="68"/>
      <c r="K2" s="68"/>
      <c r="L2" s="13"/>
      <c r="M2" s="13"/>
      <c r="N2" s="13"/>
      <c r="O2" s="34" t="s">
        <v>25</v>
      </c>
      <c r="P2" s="12"/>
      <c r="Q2" s="31" t="s">
        <v>1</v>
      </c>
    </row>
    <row r="3" spans="2:17" x14ac:dyDescent="0.2">
      <c r="B3" s="14"/>
      <c r="C3" s="15"/>
      <c r="D3" s="15"/>
      <c r="I3" s="16"/>
      <c r="J3" s="16"/>
      <c r="K3" s="16"/>
      <c r="L3" s="16"/>
      <c r="M3" s="16"/>
      <c r="N3" s="16"/>
      <c r="Q3" s="17"/>
    </row>
    <row r="4" spans="2:17" ht="13.5" x14ac:dyDescent="0.25">
      <c r="B4" s="32" t="s">
        <v>2</v>
      </c>
      <c r="D4" s="9" t="s">
        <v>67</v>
      </c>
      <c r="E4" s="10"/>
      <c r="F4" s="10"/>
      <c r="G4" s="11"/>
      <c r="H4" s="18"/>
      <c r="I4" s="18"/>
      <c r="J4" s="18"/>
      <c r="L4" s="71" t="s">
        <v>23</v>
      </c>
      <c r="M4" s="65"/>
      <c r="N4" s="72" t="s">
        <v>65</v>
      </c>
      <c r="O4" s="73"/>
      <c r="P4" s="18"/>
      <c r="Q4" s="19"/>
    </row>
    <row r="5" spans="2:17" ht="13.5" customHeight="1" x14ac:dyDescent="0.25">
      <c r="B5" s="32" t="s">
        <v>18</v>
      </c>
      <c r="D5" s="9"/>
      <c r="E5" s="10"/>
      <c r="F5" s="10"/>
      <c r="G5" s="11"/>
      <c r="H5" s="3"/>
      <c r="L5" s="71" t="s">
        <v>19</v>
      </c>
      <c r="M5" s="65"/>
      <c r="N5" s="66" t="s">
        <v>66</v>
      </c>
      <c r="O5" s="67"/>
      <c r="P5" s="18"/>
      <c r="Q5" s="19"/>
    </row>
    <row r="6" spans="2:17" ht="13.5" x14ac:dyDescent="0.25">
      <c r="B6" s="32" t="s">
        <v>22</v>
      </c>
      <c r="D6" s="9"/>
      <c r="E6" s="10"/>
      <c r="F6" s="10"/>
      <c r="G6" s="11"/>
      <c r="H6" s="3"/>
      <c r="I6" s="3"/>
      <c r="L6" s="71" t="s">
        <v>32</v>
      </c>
      <c r="M6" s="65"/>
      <c r="N6" s="76"/>
      <c r="O6" s="77"/>
      <c r="P6" s="18"/>
      <c r="Q6" s="19"/>
    </row>
    <row r="7" spans="2:17" ht="13.5" x14ac:dyDescent="0.25">
      <c r="B7" s="32" t="s">
        <v>55</v>
      </c>
      <c r="D7" s="9"/>
      <c r="E7" s="11"/>
      <c r="F7" s="10"/>
      <c r="G7" s="11"/>
      <c r="H7" s="3"/>
      <c r="I7" s="3"/>
      <c r="L7" s="64" t="s">
        <v>31</v>
      </c>
      <c r="M7" s="65"/>
      <c r="N7" s="74"/>
      <c r="O7" s="75"/>
      <c r="P7" s="18"/>
      <c r="Q7" s="19"/>
    </row>
    <row r="8" spans="2:17" ht="13.5" x14ac:dyDescent="0.25">
      <c r="B8" s="33" t="s">
        <v>21</v>
      </c>
      <c r="D8" s="66"/>
      <c r="E8" s="67"/>
      <c r="F8" s="72"/>
      <c r="G8" s="73"/>
      <c r="K8" s="3"/>
      <c r="L8" s="3"/>
      <c r="M8" s="3"/>
      <c r="N8" s="3"/>
      <c r="O8" s="3"/>
      <c r="P8" s="18"/>
      <c r="Q8" s="19"/>
    </row>
    <row r="9" spans="2:17" ht="7.5" customHeight="1" thickBo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</row>
    <row r="10" spans="2:17" ht="7.5" customHeight="1" x14ac:dyDescent="0.25">
      <c r="B10" s="35"/>
      <c r="Q10" s="17"/>
    </row>
    <row r="11" spans="2:17" ht="13.5" x14ac:dyDescent="0.2">
      <c r="B11" s="24" t="s">
        <v>3</v>
      </c>
      <c r="D11" s="36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5"/>
      <c r="Q11" s="25"/>
    </row>
    <row r="12" spans="2:17" ht="13.5" x14ac:dyDescent="0.25">
      <c r="B12" s="24" t="s">
        <v>4</v>
      </c>
      <c r="D12" s="36" t="s">
        <v>56</v>
      </c>
      <c r="E12" s="37" t="s">
        <v>57</v>
      </c>
      <c r="F12" s="37" t="s">
        <v>58</v>
      </c>
      <c r="G12" s="8"/>
      <c r="H12" s="8"/>
      <c r="I12" s="8"/>
      <c r="J12" s="8"/>
      <c r="K12" s="8"/>
      <c r="L12" s="8"/>
      <c r="M12" s="8"/>
      <c r="N12" s="8"/>
      <c r="O12" s="8"/>
      <c r="P12" s="5"/>
      <c r="Q12" s="26" t="s">
        <v>5</v>
      </c>
    </row>
    <row r="13" spans="2:17" ht="7.5" customHeight="1" x14ac:dyDescent="0.25">
      <c r="B13" s="27"/>
      <c r="C13" s="6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9"/>
    </row>
    <row r="14" spans="2:17" ht="13.5" x14ac:dyDescent="0.25">
      <c r="B14" s="20" t="s">
        <v>52</v>
      </c>
      <c r="C14" s="6" t="s">
        <v>30</v>
      </c>
      <c r="D14" s="38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>
        <f>SUM(D14:O14)</f>
        <v>0</v>
      </c>
    </row>
    <row r="15" spans="2:17" ht="27" x14ac:dyDescent="0.25">
      <c r="B15" s="80" t="s">
        <v>59</v>
      </c>
      <c r="C15" s="6" t="s">
        <v>17</v>
      </c>
      <c r="D15" s="41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0">
        <f t="shared" ref="Q15:Q23" si="0">SUM(D15:O15)</f>
        <v>0</v>
      </c>
    </row>
    <row r="16" spans="2:17" ht="27" x14ac:dyDescent="0.25">
      <c r="B16" s="80" t="s">
        <v>60</v>
      </c>
      <c r="C16" s="6" t="s">
        <v>17</v>
      </c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0">
        <f t="shared" si="0"/>
        <v>0</v>
      </c>
    </row>
    <row r="17" spans="2:17" ht="27" x14ac:dyDescent="0.25">
      <c r="B17" s="80" t="s">
        <v>61</v>
      </c>
      <c r="C17" s="6" t="s">
        <v>17</v>
      </c>
      <c r="D17" s="41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0">
        <f t="shared" si="0"/>
        <v>0</v>
      </c>
    </row>
    <row r="18" spans="2:17" ht="13.5" x14ac:dyDescent="0.25">
      <c r="B18" s="20" t="s">
        <v>6</v>
      </c>
      <c r="C18" s="6" t="s">
        <v>17</v>
      </c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0">
        <f t="shared" si="0"/>
        <v>0</v>
      </c>
    </row>
    <row r="19" spans="2:17" ht="13.5" x14ac:dyDescent="0.25">
      <c r="B19" s="20" t="s">
        <v>6</v>
      </c>
      <c r="C19" s="6" t="s">
        <v>17</v>
      </c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0">
        <f t="shared" si="0"/>
        <v>0</v>
      </c>
    </row>
    <row r="20" spans="2:17" ht="13.5" x14ac:dyDescent="0.25">
      <c r="B20" s="20" t="s">
        <v>6</v>
      </c>
      <c r="C20" s="6" t="s">
        <v>17</v>
      </c>
      <c r="D20" s="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0">
        <f t="shared" si="0"/>
        <v>0</v>
      </c>
    </row>
    <row r="21" spans="2:17" ht="13.5" x14ac:dyDescent="0.25">
      <c r="B21" s="20" t="s">
        <v>6</v>
      </c>
      <c r="C21" s="6" t="s">
        <v>17</v>
      </c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0">
        <f t="shared" si="0"/>
        <v>0</v>
      </c>
    </row>
    <row r="22" spans="2:17" ht="13.5" x14ac:dyDescent="0.25">
      <c r="B22" s="20" t="s">
        <v>6</v>
      </c>
      <c r="C22" s="6" t="s">
        <v>17</v>
      </c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0">
        <f t="shared" si="0"/>
        <v>0</v>
      </c>
    </row>
    <row r="23" spans="2:17" ht="13.5" x14ac:dyDescent="0.25">
      <c r="B23" s="20" t="s">
        <v>7</v>
      </c>
      <c r="C23" s="6" t="s">
        <v>17</v>
      </c>
      <c r="D23" s="41">
        <f>SUM(D15:D22)</f>
        <v>0</v>
      </c>
      <c r="E23" s="41">
        <f t="shared" ref="E23:O23" si="1">SUM(E15:E22)</f>
        <v>0</v>
      </c>
      <c r="F23" s="41">
        <f t="shared" si="1"/>
        <v>0</v>
      </c>
      <c r="G23" s="41">
        <f t="shared" si="1"/>
        <v>0</v>
      </c>
      <c r="H23" s="41">
        <f t="shared" si="1"/>
        <v>0</v>
      </c>
      <c r="I23" s="41">
        <f t="shared" si="1"/>
        <v>0</v>
      </c>
      <c r="J23" s="41">
        <f t="shared" si="1"/>
        <v>0</v>
      </c>
      <c r="K23" s="41">
        <f t="shared" si="1"/>
        <v>0</v>
      </c>
      <c r="L23" s="41">
        <f t="shared" si="1"/>
        <v>0</v>
      </c>
      <c r="M23" s="41">
        <f t="shared" si="1"/>
        <v>0</v>
      </c>
      <c r="N23" s="41">
        <f t="shared" si="1"/>
        <v>0</v>
      </c>
      <c r="O23" s="41">
        <f t="shared" si="1"/>
        <v>0</v>
      </c>
      <c r="P23" s="42"/>
      <c r="Q23" s="40">
        <f t="shared" si="0"/>
        <v>0</v>
      </c>
    </row>
    <row r="24" spans="2:17" ht="13.5" x14ac:dyDescent="0.25">
      <c r="B24" s="20"/>
      <c r="C24" s="6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</row>
    <row r="25" spans="2:17" ht="192" x14ac:dyDescent="0.2">
      <c r="B25" s="20" t="s">
        <v>8</v>
      </c>
      <c r="C25" s="7" t="s">
        <v>15</v>
      </c>
      <c r="D25" s="53" t="s">
        <v>64</v>
      </c>
      <c r="E25" s="53" t="s">
        <v>62</v>
      </c>
      <c r="F25" s="53" t="s">
        <v>63</v>
      </c>
      <c r="G25" s="53"/>
      <c r="H25" s="53"/>
      <c r="I25" s="53"/>
      <c r="J25" s="53"/>
      <c r="K25" s="53"/>
      <c r="L25" s="53"/>
      <c r="M25" s="53"/>
      <c r="N25" s="53"/>
      <c r="O25" s="53"/>
      <c r="P25" s="54"/>
      <c r="Q25" s="55">
        <f>SUM(D25:O25)</f>
        <v>0</v>
      </c>
    </row>
    <row r="26" spans="2:17" ht="7.5" customHeight="1" x14ac:dyDescent="0.25">
      <c r="B26" s="27"/>
      <c r="C26" s="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9"/>
    </row>
    <row r="27" spans="2:17" ht="13.5" x14ac:dyDescent="0.2">
      <c r="B27" s="20" t="s">
        <v>20</v>
      </c>
      <c r="C27" s="7" t="s">
        <v>15</v>
      </c>
      <c r="D27" s="45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7">
        <f>SUM(D27:O27)</f>
        <v>0</v>
      </c>
    </row>
    <row r="28" spans="2:17" ht="7.5" customHeight="1" x14ac:dyDescent="0.25">
      <c r="B28" s="27"/>
      <c r="C28" s="6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9"/>
    </row>
    <row r="29" spans="2:17" ht="13.5" x14ac:dyDescent="0.2">
      <c r="B29" s="20" t="s">
        <v>9</v>
      </c>
      <c r="C29" s="7" t="s">
        <v>15</v>
      </c>
      <c r="D29" s="48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7">
        <f>SUM(D29:O29)</f>
        <v>0</v>
      </c>
    </row>
    <row r="30" spans="2:17" ht="13.5" x14ac:dyDescent="0.2">
      <c r="B30" s="20" t="s">
        <v>10</v>
      </c>
      <c r="C30" s="7" t="s">
        <v>15</v>
      </c>
      <c r="D30" s="49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7">
        <f t="shared" ref="Q30:Q36" si="2">SUM(D30:O30)</f>
        <v>0</v>
      </c>
    </row>
    <row r="31" spans="2:17" ht="13.5" x14ac:dyDescent="0.2">
      <c r="B31" s="20" t="s">
        <v>28</v>
      </c>
      <c r="C31" s="7" t="s">
        <v>15</v>
      </c>
      <c r="D31" s="49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7">
        <f t="shared" si="2"/>
        <v>0</v>
      </c>
    </row>
    <row r="32" spans="2:17" ht="13.5" x14ac:dyDescent="0.2">
      <c r="B32" s="20" t="s">
        <v>11</v>
      </c>
      <c r="C32" s="7" t="s">
        <v>15</v>
      </c>
      <c r="D32" s="49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7">
        <f t="shared" si="2"/>
        <v>0</v>
      </c>
    </row>
    <row r="33" spans="2:17" ht="13.5" x14ac:dyDescent="0.2">
      <c r="B33" s="20" t="s">
        <v>12</v>
      </c>
      <c r="C33" s="7" t="s">
        <v>15</v>
      </c>
      <c r="D33" s="49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7">
        <f t="shared" si="2"/>
        <v>0</v>
      </c>
    </row>
    <row r="34" spans="2:17" ht="13.5" x14ac:dyDescent="0.2">
      <c r="B34" s="20" t="s">
        <v>29</v>
      </c>
      <c r="C34" s="7" t="s">
        <v>15</v>
      </c>
      <c r="D34" s="49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7">
        <f t="shared" si="2"/>
        <v>0</v>
      </c>
    </row>
    <row r="35" spans="2:17" ht="13.5" x14ac:dyDescent="0.2">
      <c r="B35" s="20" t="s">
        <v>13</v>
      </c>
      <c r="C35" s="7" t="s">
        <v>15</v>
      </c>
      <c r="D35" s="49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7">
        <f t="shared" si="2"/>
        <v>0</v>
      </c>
    </row>
    <row r="36" spans="2:17" ht="13.5" x14ac:dyDescent="0.2">
      <c r="B36" s="20" t="s">
        <v>35</v>
      </c>
      <c r="C36" s="7" t="s">
        <v>15</v>
      </c>
      <c r="D36" s="43">
        <f>SUM(D29:D35)</f>
        <v>0</v>
      </c>
      <c r="E36" s="43">
        <f t="shared" ref="E36:O36" si="3">SUM(E29:E35)</f>
        <v>0</v>
      </c>
      <c r="F36" s="43">
        <f t="shared" si="3"/>
        <v>0</v>
      </c>
      <c r="G36" s="43">
        <f t="shared" si="3"/>
        <v>0</v>
      </c>
      <c r="H36" s="43">
        <f t="shared" si="3"/>
        <v>0</v>
      </c>
      <c r="I36" s="43">
        <f t="shared" si="3"/>
        <v>0</v>
      </c>
      <c r="J36" s="43">
        <f t="shared" si="3"/>
        <v>0</v>
      </c>
      <c r="K36" s="43">
        <f t="shared" si="3"/>
        <v>0</v>
      </c>
      <c r="L36" s="43">
        <f t="shared" si="3"/>
        <v>0</v>
      </c>
      <c r="M36" s="43">
        <f t="shared" si="3"/>
        <v>0</v>
      </c>
      <c r="N36" s="43">
        <f t="shared" si="3"/>
        <v>0</v>
      </c>
      <c r="O36" s="43">
        <f t="shared" si="3"/>
        <v>0</v>
      </c>
      <c r="P36" s="44"/>
      <c r="Q36" s="47">
        <f t="shared" si="2"/>
        <v>0</v>
      </c>
    </row>
    <row r="37" spans="2:17" ht="7.5" customHeight="1" x14ac:dyDescent="0.25">
      <c r="B37" s="27"/>
      <c r="C37" s="6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1"/>
    </row>
    <row r="38" spans="2:17" ht="13.5" x14ac:dyDescent="0.2">
      <c r="B38" s="20" t="s">
        <v>44</v>
      </c>
      <c r="C38" s="7" t="s">
        <v>15</v>
      </c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7">
        <f>SUM(D38:O38)</f>
        <v>0</v>
      </c>
    </row>
    <row r="39" spans="2:17" ht="7.5" customHeight="1" x14ac:dyDescent="0.25">
      <c r="B39" s="27"/>
      <c r="C39" s="6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</row>
    <row r="40" spans="2:17" ht="13.5" x14ac:dyDescent="0.2">
      <c r="B40" s="20" t="s">
        <v>14</v>
      </c>
      <c r="C40" s="7" t="s">
        <v>15</v>
      </c>
      <c r="D40" s="45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7">
        <f>SUM(D38:O38)</f>
        <v>0</v>
      </c>
    </row>
    <row r="41" spans="2:17" ht="7.5" customHeight="1" x14ac:dyDescent="0.25">
      <c r="B41" s="27"/>
      <c r="C41" s="6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1"/>
    </row>
    <row r="42" spans="2:17" ht="13.5" x14ac:dyDescent="0.2">
      <c r="B42" s="20" t="s">
        <v>36</v>
      </c>
      <c r="C42" s="7" t="s">
        <v>15</v>
      </c>
      <c r="D42" s="45">
        <f>D38+D40</f>
        <v>0</v>
      </c>
      <c r="E42" s="45">
        <f t="shared" ref="E42:O42" si="4">E38+E40</f>
        <v>0</v>
      </c>
      <c r="F42" s="45">
        <f t="shared" si="4"/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 t="shared" si="4"/>
        <v>0</v>
      </c>
      <c r="L42" s="45">
        <f t="shared" si="4"/>
        <v>0</v>
      </c>
      <c r="M42" s="45">
        <f t="shared" si="4"/>
        <v>0</v>
      </c>
      <c r="N42" s="45">
        <f t="shared" si="4"/>
        <v>0</v>
      </c>
      <c r="O42" s="45">
        <f t="shared" si="4"/>
        <v>0</v>
      </c>
      <c r="P42" s="46"/>
      <c r="Q42" s="47">
        <f>SUM(D40:O40)</f>
        <v>0</v>
      </c>
    </row>
    <row r="43" spans="2:17" ht="7.5" customHeight="1" x14ac:dyDescent="0.25">
      <c r="B43" s="27"/>
      <c r="C43" s="6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1"/>
    </row>
    <row r="44" spans="2:17" ht="13.5" x14ac:dyDescent="0.2">
      <c r="B44" s="20" t="s">
        <v>37</v>
      </c>
      <c r="C44" s="7" t="s">
        <v>15</v>
      </c>
      <c r="D44" s="53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5">
        <f>SUM(D44:O44)</f>
        <v>0</v>
      </c>
    </row>
    <row r="45" spans="2:17" ht="13.5" x14ac:dyDescent="0.2">
      <c r="B45" s="20" t="s">
        <v>38</v>
      </c>
      <c r="C45" s="7" t="s">
        <v>15</v>
      </c>
      <c r="D45" s="45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55">
        <f t="shared" ref="Q45:Q46" si="5">SUM(D45:O45)</f>
        <v>0</v>
      </c>
    </row>
    <row r="46" spans="2:17" ht="13.5" x14ac:dyDescent="0.2">
      <c r="B46" s="20" t="s">
        <v>39</v>
      </c>
      <c r="C46" s="7" t="s">
        <v>15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55">
        <f t="shared" si="5"/>
        <v>0</v>
      </c>
    </row>
    <row r="47" spans="2:17" ht="13.5" x14ac:dyDescent="0.25">
      <c r="B47" s="27"/>
      <c r="C47" s="6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1"/>
    </row>
    <row r="48" spans="2:17" ht="13.5" x14ac:dyDescent="0.2">
      <c r="B48" s="30" t="s">
        <v>40</v>
      </c>
      <c r="C48" s="78" t="s">
        <v>15</v>
      </c>
      <c r="D48" s="45">
        <f>D42+D44+D45+D46</f>
        <v>0</v>
      </c>
      <c r="E48" s="45">
        <f t="shared" ref="E48:O48" si="6">E42+E44+E45+E46</f>
        <v>0</v>
      </c>
      <c r="F48" s="45">
        <f t="shared" si="6"/>
        <v>0</v>
      </c>
      <c r="G48" s="45">
        <f t="shared" si="6"/>
        <v>0</v>
      </c>
      <c r="H48" s="45">
        <f t="shared" si="6"/>
        <v>0</v>
      </c>
      <c r="I48" s="45">
        <f t="shared" si="6"/>
        <v>0</v>
      </c>
      <c r="J48" s="45">
        <f t="shared" si="6"/>
        <v>0</v>
      </c>
      <c r="K48" s="45">
        <f t="shared" si="6"/>
        <v>0</v>
      </c>
      <c r="L48" s="45">
        <f t="shared" si="6"/>
        <v>0</v>
      </c>
      <c r="M48" s="45">
        <f t="shared" si="6"/>
        <v>0</v>
      </c>
      <c r="N48" s="45">
        <f t="shared" si="6"/>
        <v>0</v>
      </c>
      <c r="O48" s="45">
        <f t="shared" si="6"/>
        <v>0</v>
      </c>
      <c r="P48" s="46"/>
      <c r="Q48" s="47">
        <f>SUM(D48:O48)</f>
        <v>0</v>
      </c>
    </row>
    <row r="49" spans="2:17" ht="13.5" x14ac:dyDescent="0.2">
      <c r="B49" s="24"/>
      <c r="C49" s="78" t="s">
        <v>16</v>
      </c>
      <c r="D49" s="79">
        <f>D48/4.2</f>
        <v>0</v>
      </c>
      <c r="E49" s="79">
        <f t="shared" ref="E49:O49" si="7">E48/4.2</f>
        <v>0</v>
      </c>
      <c r="F49" s="79">
        <f t="shared" si="7"/>
        <v>0</v>
      </c>
      <c r="G49" s="79">
        <f t="shared" si="7"/>
        <v>0</v>
      </c>
      <c r="H49" s="79">
        <f t="shared" si="7"/>
        <v>0</v>
      </c>
      <c r="I49" s="79">
        <f t="shared" si="7"/>
        <v>0</v>
      </c>
      <c r="J49" s="79">
        <f t="shared" si="7"/>
        <v>0</v>
      </c>
      <c r="K49" s="79">
        <f t="shared" si="7"/>
        <v>0</v>
      </c>
      <c r="L49" s="79">
        <f t="shared" si="7"/>
        <v>0</v>
      </c>
      <c r="M49" s="79">
        <f t="shared" si="7"/>
        <v>0</v>
      </c>
      <c r="N49" s="79">
        <f t="shared" si="7"/>
        <v>0</v>
      </c>
      <c r="O49" s="79">
        <f t="shared" si="7"/>
        <v>0</v>
      </c>
      <c r="P49" s="44"/>
      <c r="Q49" s="47">
        <f>SUM(D49:O49)</f>
        <v>0</v>
      </c>
    </row>
    <row r="50" spans="2:17" ht="13.5" x14ac:dyDescent="0.25">
      <c r="B50" s="27"/>
      <c r="C50" s="6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1"/>
    </row>
    <row r="51" spans="2:17" ht="13.5" x14ac:dyDescent="0.2">
      <c r="B51" s="30" t="s">
        <v>43</v>
      </c>
      <c r="C51" s="7" t="s">
        <v>15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7">
        <f>SUM(D51:O51)</f>
        <v>0</v>
      </c>
    </row>
    <row r="52" spans="2:17" ht="13.5" x14ac:dyDescent="0.2">
      <c r="B52" s="24"/>
      <c r="C52" s="7" t="s">
        <v>16</v>
      </c>
      <c r="D52" s="44">
        <f>D51/4.2</f>
        <v>0</v>
      </c>
      <c r="E52" s="44">
        <f t="shared" ref="E52:O52" si="8">E51/4.2</f>
        <v>0</v>
      </c>
      <c r="F52" s="44">
        <f t="shared" si="8"/>
        <v>0</v>
      </c>
      <c r="G52" s="44">
        <f t="shared" si="8"/>
        <v>0</v>
      </c>
      <c r="H52" s="44">
        <f t="shared" si="8"/>
        <v>0</v>
      </c>
      <c r="I52" s="44">
        <f t="shared" si="8"/>
        <v>0</v>
      </c>
      <c r="J52" s="44">
        <f t="shared" si="8"/>
        <v>0</v>
      </c>
      <c r="K52" s="44">
        <f t="shared" si="8"/>
        <v>0</v>
      </c>
      <c r="L52" s="44">
        <f t="shared" si="8"/>
        <v>0</v>
      </c>
      <c r="M52" s="44">
        <f t="shared" si="8"/>
        <v>0</v>
      </c>
      <c r="N52" s="44">
        <f t="shared" si="8"/>
        <v>0</v>
      </c>
      <c r="O52" s="44">
        <f t="shared" si="8"/>
        <v>0</v>
      </c>
      <c r="P52" s="44"/>
      <c r="Q52" s="47">
        <f>SUM(D52:O52)</f>
        <v>0</v>
      </c>
    </row>
    <row r="53" spans="2:17" ht="13.5" x14ac:dyDescent="0.25">
      <c r="B53" s="27"/>
      <c r="C53" s="6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1"/>
    </row>
    <row r="54" spans="2:17" ht="13.5" x14ac:dyDescent="0.2">
      <c r="B54" s="30" t="s">
        <v>42</v>
      </c>
      <c r="C54" s="7" t="s">
        <v>15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7">
        <f>SUM(D54:O54)</f>
        <v>0</v>
      </c>
    </row>
    <row r="55" spans="2:17" ht="7.5" customHeight="1" x14ac:dyDescent="0.25">
      <c r="B55" s="27"/>
      <c r="C55" s="6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1"/>
    </row>
    <row r="56" spans="2:17" ht="13.5" x14ac:dyDescent="0.2">
      <c r="B56" s="30" t="s">
        <v>41</v>
      </c>
      <c r="C56" s="7" t="s">
        <v>15</v>
      </c>
      <c r="D56" s="46">
        <f>D48+D51+D54</f>
        <v>0</v>
      </c>
      <c r="E56" s="46">
        <f t="shared" ref="E56:O56" si="9">E48+E51+E54</f>
        <v>0</v>
      </c>
      <c r="F56" s="46">
        <f t="shared" si="9"/>
        <v>0</v>
      </c>
      <c r="G56" s="46">
        <f t="shared" si="9"/>
        <v>0</v>
      </c>
      <c r="H56" s="46">
        <f t="shared" si="9"/>
        <v>0</v>
      </c>
      <c r="I56" s="46">
        <f t="shared" si="9"/>
        <v>0</v>
      </c>
      <c r="J56" s="46">
        <f t="shared" si="9"/>
        <v>0</v>
      </c>
      <c r="K56" s="46">
        <f t="shared" si="9"/>
        <v>0</v>
      </c>
      <c r="L56" s="46">
        <f t="shared" si="9"/>
        <v>0</v>
      </c>
      <c r="M56" s="46">
        <f t="shared" si="9"/>
        <v>0</v>
      </c>
      <c r="N56" s="46">
        <f t="shared" si="9"/>
        <v>0</v>
      </c>
      <c r="O56" s="46">
        <f t="shared" si="9"/>
        <v>0</v>
      </c>
      <c r="P56" s="46"/>
      <c r="Q56" s="47">
        <f>SUM(D56:O56)</f>
        <v>0</v>
      </c>
    </row>
    <row r="57" spans="2:17" ht="13.5" x14ac:dyDescent="0.2">
      <c r="B57" s="24"/>
      <c r="C57" s="7" t="s">
        <v>16</v>
      </c>
      <c r="D57" s="44">
        <f>D56/4.2</f>
        <v>0</v>
      </c>
      <c r="E57" s="44">
        <f t="shared" ref="E57:O57" si="10">E56/4.2</f>
        <v>0</v>
      </c>
      <c r="F57" s="44">
        <f t="shared" si="10"/>
        <v>0</v>
      </c>
      <c r="G57" s="44">
        <f t="shared" si="10"/>
        <v>0</v>
      </c>
      <c r="H57" s="44">
        <f t="shared" si="10"/>
        <v>0</v>
      </c>
      <c r="I57" s="44">
        <f t="shared" si="10"/>
        <v>0</v>
      </c>
      <c r="J57" s="44">
        <f t="shared" si="10"/>
        <v>0</v>
      </c>
      <c r="K57" s="44">
        <f t="shared" si="10"/>
        <v>0</v>
      </c>
      <c r="L57" s="44">
        <f t="shared" si="10"/>
        <v>0</v>
      </c>
      <c r="M57" s="44">
        <f t="shared" si="10"/>
        <v>0</v>
      </c>
      <c r="N57" s="44">
        <f t="shared" si="10"/>
        <v>0</v>
      </c>
      <c r="O57" s="44">
        <f t="shared" si="10"/>
        <v>0</v>
      </c>
      <c r="P57" s="44"/>
      <c r="Q57" s="47">
        <f>SUM(D57:O57)</f>
        <v>0</v>
      </c>
    </row>
    <row r="58" spans="2:17" ht="14.25" thickBot="1" x14ac:dyDescent="0.3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</row>
    <row r="59" spans="2:17" x14ac:dyDescent="0.2">
      <c r="B59" s="52" t="s">
        <v>33</v>
      </c>
    </row>
    <row r="60" spans="2:17" x14ac:dyDescent="0.2">
      <c r="B60" s="52" t="s">
        <v>34</v>
      </c>
    </row>
    <row r="61" spans="2:17" x14ac:dyDescent="0.2">
      <c r="B61" s="4"/>
    </row>
  </sheetData>
  <mergeCells count="12">
    <mergeCell ref="L7:M7"/>
    <mergeCell ref="N5:O5"/>
    <mergeCell ref="I2:K2"/>
    <mergeCell ref="D8:E8"/>
    <mergeCell ref="B2:G2"/>
    <mergeCell ref="L4:M4"/>
    <mergeCell ref="L6:M6"/>
    <mergeCell ref="F8:G8"/>
    <mergeCell ref="L5:M5"/>
    <mergeCell ref="N7:O7"/>
    <mergeCell ref="N6:O6"/>
    <mergeCell ref="N4:O4"/>
  </mergeCells>
  <phoneticPr fontId="0" type="noConversion"/>
  <printOptions horizontalCentered="1" verticalCentered="1"/>
  <pageMargins left="0.25" right="0.25" top="0.75" bottom="0.75" header="0.3" footer="0.3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Instructions</vt:lpstr>
      <vt:lpstr>PSSA8</vt:lpstr>
      <vt:lpstr>Instructions!Obszar_wydruku</vt:lpstr>
      <vt:lpstr>PSSA8!Obszar_wydruku</vt:lpstr>
    </vt:vector>
  </TitlesOfParts>
  <Company>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Ponzio</dc:creator>
  <cp:lastModifiedBy>Pawel KWIATKOWSKI</cp:lastModifiedBy>
  <cp:lastPrinted>2013-02-15T15:44:48Z</cp:lastPrinted>
  <dcterms:created xsi:type="dcterms:W3CDTF">2011-08-04T12:57:32Z</dcterms:created>
  <dcterms:modified xsi:type="dcterms:W3CDTF">2025-09-04T12:21:28Z</dcterms:modified>
</cp:coreProperties>
</file>